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D6D19C61-17AA-4323-8CF4-DE875C611E8E}"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320" yWindow="540"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<sst xmlns="http://schemas.openxmlformats.org/spreadsheetml/2006/main" count="3181" uniqueCount="1580">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</sst>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1323</v>
      </c>
      <c r="B10" s="177"/>
      <c r="C10" s="162" t="str">
        <f>VLOOKUP(A10,lista,2,0)</f>
        <v>GERENCIA SERVICIOS TÉCNICOS</v>
      </c>
      <c r="D10" s="162"/>
      <c r="E10" s="162"/>
      <c r="F10" s="162"/>
      <c r="G10" s="162" t="str">
        <f>VLOOKUP(A10,lista,3,0)</f>
        <v>Técnico/a 1</v>
      </c>
      <c r="H10" s="162"/>
      <c r="I10" s="169" t="str">
        <f>VLOOKUP(A10,lista,4,0)</f>
        <v>Topógrafo/a de obra ferroviaria</v>
      </c>
      <c r="J10" s="170"/>
      <c r="K10" s="162" t="str">
        <f>VLOOKUP(A10,lista,5,0)</f>
        <v>Ourense</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Grado en Ingeniería en Geomática y Topografía o Ingeniería Técnica en Topografía.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profesional global desde el año de titulación referida en el apartado 2.1.
Al menos 1 año de experiencia en Asistencia Técnica ferroviaria.
Al menos 2 años de experiencia en AutoCAD Civil 3D.</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sKKo7l2tm3NNwFno/tDxrhTB2rDJIcsI6iNH2tqERv6ZFMFspHeDmtvBHTu6/xxrODUCxA7hfarjz7ywV9yxg==" saltValue="6hJePlAdgkRYztszxIfcA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2026-06-23T11:41:27Z</dcterms:modified>
</cp:coreProperties>
</file>